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irc\Desktop\"/>
    </mc:Choice>
  </mc:AlternateContent>
  <bookViews>
    <workbookView xWindow="0" yWindow="0" windowWidth="4590" windowHeight="90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5" i="1" l="1"/>
  <c r="C16" i="1" s="1"/>
</calcChain>
</file>

<file path=xl/sharedStrings.xml><?xml version="1.0" encoding="utf-8"?>
<sst xmlns="http://schemas.openxmlformats.org/spreadsheetml/2006/main" count="13" uniqueCount="13">
  <si>
    <t>נתוני החומה שלי</t>
  </si>
  <si>
    <t>אורך החומה</t>
  </si>
  <si>
    <t>גובה החומה</t>
  </si>
  <si>
    <t>עובי החומה</t>
  </si>
  <si>
    <t>מספר הכלונסאות</t>
  </si>
  <si>
    <t>עומק הכלונסאות</t>
  </si>
  <si>
    <t>סה"כ נפח הבטון בחומה</t>
  </si>
  <si>
    <t>סה"כ עלות החומה שלי</t>
  </si>
  <si>
    <t>מה החלק שלי בעלויות?</t>
  </si>
  <si>
    <t>חישוב העלויות</t>
  </si>
  <si>
    <t>חישוב עלויות החומות בין שכנים</t>
  </si>
  <si>
    <t>רוחב הרגל במידה ואין כלונסאות</t>
  </si>
  <si>
    <t>מחיר ממוצע למ"ק בטון כולל מע"מ (כולל עבודה)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</si>
</sst>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2" fillId="5" borderId="1" xfId="0" applyFont="1" applyFill="1" applyBorder="1"/>
    <xf numFmtId="164" fontId="2" fillId="5" borderId="2" xfId="0" applyNumberFormat="1" applyFont="1" applyFill="1" applyBorder="1"/>
    <xf numFmtId="0" fontId="5" fillId="3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6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2" fillId="3" borderId="0" xfId="0" applyFont="1" applyFill="1" applyBorder="1"/>
    <xf numFmtId="2" fontId="2" fillId="3" borderId="0" xfId="0" applyNumberFormat="1" applyFont="1" applyFill="1" applyBorder="1"/>
    <xf numFmtId="164" fontId="2" fillId="3" borderId="0" xfId="1" applyNumberFormat="1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123826</xdr:rowOff>
    </xdr:from>
    <xdr:to>
      <xdr:col>6</xdr:col>
      <xdr:colOff>552450</xdr:colOff>
      <xdr:row>9</xdr:row>
      <xdr:rowOff>180976</xdr:rowOff>
    </xdr:to>
    <xdr:sp macro="" textlink="">
      <xdr:nvSpPr>
        <xdr:cNvPr id="2" name="חץ ימינה מחורץ 1"/>
        <xdr:cNvSpPr/>
      </xdr:nvSpPr>
      <xdr:spPr>
        <a:xfrm>
          <a:off x="11231479950" y="857251"/>
          <a:ext cx="2600325" cy="12954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600"/>
            <a:t>הזנת</a:t>
          </a:r>
          <a:r>
            <a:rPr lang="he-IL" sz="1600" baseline="0"/>
            <a:t> נתונים אישיים בתאים הכחולים בלבד</a:t>
          </a:r>
          <a:endParaRPr lang="he-IL" sz="16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rightToLeft="1" tabSelected="1" workbookViewId="0">
      <selection activeCell="E36" sqref="E36"/>
    </sheetView>
  </sheetViews>
  <sheetFormatPr defaultRowHeight="14" x14ac:dyDescent="0.3"/>
  <cols>
    <col min="1" max="1" width="5.25" style="1" customWidth="1"/>
    <col min="2" max="2" width="41" bestFit="1" customWidth="1"/>
    <col min="3" max="3" width="11.83203125" bestFit="1" customWidth="1"/>
    <col min="4" max="8" width="9" style="1"/>
    <col min="9" max="25" width="9" style="12"/>
    <col min="26" max="27" width="9" style="1"/>
  </cols>
  <sheetData>
    <row r="1" spans="1:25" s="1" customFormat="1" ht="14.5" thickBot="1" x14ac:dyDescent="0.35">
      <c r="A1" s="13"/>
      <c r="B1" s="14"/>
      <c r="C1" s="14"/>
      <c r="D1" s="14"/>
      <c r="E1" s="14"/>
      <c r="F1" s="14"/>
      <c r="G1" s="14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" customFormat="1" ht="18.5" thickBot="1" x14ac:dyDescent="0.45">
      <c r="A2" s="16"/>
      <c r="B2" s="10" t="s">
        <v>10</v>
      </c>
      <c r="C2" s="11"/>
      <c r="D2" s="7"/>
      <c r="E2" s="17"/>
      <c r="F2" s="17"/>
      <c r="G2" s="17"/>
      <c r="H2" s="1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14.5" thickBot="1" x14ac:dyDescent="0.35">
      <c r="A3" s="16"/>
      <c r="B3" s="17"/>
      <c r="C3" s="17"/>
      <c r="D3" s="17"/>
      <c r="E3" s="17"/>
      <c r="F3" s="17"/>
      <c r="G3" s="17"/>
      <c r="H3" s="1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8.5" thickBot="1" x14ac:dyDescent="0.45">
      <c r="A4" s="16"/>
      <c r="B4" s="8" t="s">
        <v>0</v>
      </c>
      <c r="C4" s="9"/>
      <c r="D4" s="17"/>
      <c r="E4" s="17"/>
      <c r="F4" s="17"/>
      <c r="G4" s="17"/>
      <c r="H4" s="18"/>
    </row>
    <row r="5" spans="1:25" s="1" customFormat="1" ht="15.5" x14ac:dyDescent="0.35">
      <c r="A5" s="16"/>
      <c r="B5" s="19" t="s">
        <v>1</v>
      </c>
      <c r="C5" s="2">
        <v>23</v>
      </c>
      <c r="D5" s="17"/>
      <c r="E5" s="17"/>
      <c r="F5" s="17"/>
      <c r="G5" s="17"/>
      <c r="H5" s="1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1" customFormat="1" ht="15.5" x14ac:dyDescent="0.35">
      <c r="A6" s="16"/>
      <c r="B6" s="19" t="s">
        <v>2</v>
      </c>
      <c r="C6" s="3">
        <v>2.5</v>
      </c>
      <c r="D6" s="17"/>
      <c r="E6" s="17"/>
      <c r="F6" s="17"/>
      <c r="G6" s="17"/>
      <c r="H6" s="1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1" customFormat="1" ht="15.5" x14ac:dyDescent="0.35">
      <c r="A7" s="16"/>
      <c r="B7" s="19" t="s">
        <v>3</v>
      </c>
      <c r="C7" s="3">
        <v>0.2</v>
      </c>
      <c r="D7" s="17"/>
      <c r="E7" s="17"/>
      <c r="F7" s="17"/>
      <c r="G7" s="17"/>
      <c r="H7" s="18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1" customFormat="1" ht="15.5" x14ac:dyDescent="0.35">
      <c r="A8" s="16"/>
      <c r="B8" s="19" t="s">
        <v>4</v>
      </c>
      <c r="C8" s="3">
        <v>4</v>
      </c>
      <c r="D8" s="17"/>
      <c r="E8" s="17"/>
      <c r="F8" s="17"/>
      <c r="G8" s="17"/>
      <c r="H8" s="18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1" customFormat="1" ht="15.5" x14ac:dyDescent="0.35">
      <c r="A9" s="16"/>
      <c r="B9" s="19" t="s">
        <v>5</v>
      </c>
      <c r="C9" s="3">
        <v>8</v>
      </c>
      <c r="D9" s="17"/>
      <c r="E9" s="17"/>
      <c r="F9" s="17"/>
      <c r="G9" s="17"/>
      <c r="H9" s="1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" customFormat="1" ht="16" thickBot="1" x14ac:dyDescent="0.4">
      <c r="A10" s="16"/>
      <c r="B10" s="19" t="s">
        <v>11</v>
      </c>
      <c r="C10" s="4">
        <v>0</v>
      </c>
      <c r="D10" s="17"/>
      <c r="E10" s="17"/>
      <c r="F10" s="17"/>
      <c r="G10" s="17"/>
      <c r="H10" s="1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" customFormat="1" ht="16" thickBot="1" x14ac:dyDescent="0.4">
      <c r="A11" s="16"/>
      <c r="B11" s="19"/>
      <c r="C11" s="17"/>
      <c r="D11" s="17"/>
      <c r="E11" s="17"/>
      <c r="F11" s="17"/>
      <c r="G11" s="17"/>
      <c r="H11" s="1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8.5" thickBot="1" x14ac:dyDescent="0.45">
      <c r="A12" s="16"/>
      <c r="B12" s="8" t="s">
        <v>9</v>
      </c>
      <c r="C12" s="9"/>
      <c r="D12" s="17"/>
      <c r="E12" s="17"/>
      <c r="F12" s="17"/>
      <c r="G12" s="17"/>
      <c r="H12" s="18"/>
    </row>
    <row r="13" spans="1:25" s="1" customFormat="1" ht="15.5" x14ac:dyDescent="0.35">
      <c r="A13" s="16"/>
      <c r="B13" s="19" t="s">
        <v>6</v>
      </c>
      <c r="C13" s="20">
        <f>(C5*C6*C7)+(C8*C9*0.196)+(C10*C5*0.2)</f>
        <v>17.771999999999998</v>
      </c>
      <c r="D13" s="17"/>
      <c r="E13" s="17"/>
      <c r="F13" s="17"/>
      <c r="G13" s="17"/>
      <c r="H13" s="1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" customFormat="1" ht="15.5" x14ac:dyDescent="0.35">
      <c r="A14" s="16"/>
      <c r="B14" s="19" t="s">
        <v>12</v>
      </c>
      <c r="C14" s="21">
        <f>1500*1.17</f>
        <v>1755</v>
      </c>
      <c r="D14" s="17"/>
      <c r="E14" s="17"/>
      <c r="F14" s="17"/>
      <c r="G14" s="17"/>
      <c r="H14" s="1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" customFormat="1" ht="16" thickBot="1" x14ac:dyDescent="0.4">
      <c r="A15" s="16"/>
      <c r="B15" s="19" t="s">
        <v>7</v>
      </c>
      <c r="C15" s="21">
        <f>C14*C13</f>
        <v>31189.859999999997</v>
      </c>
      <c r="D15" s="17"/>
      <c r="E15" s="17"/>
      <c r="F15" s="17"/>
      <c r="G15" s="17"/>
      <c r="H15" s="1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1" customFormat="1" ht="16" thickBot="1" x14ac:dyDescent="0.4">
      <c r="A16" s="16"/>
      <c r="B16" s="5" t="s">
        <v>8</v>
      </c>
      <c r="C16" s="6">
        <f>C15/2</f>
        <v>15594.929999999998</v>
      </c>
      <c r="D16" s="17"/>
      <c r="E16" s="17"/>
      <c r="F16" s="17"/>
      <c r="G16" s="17"/>
      <c r="H16" s="1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s="1" customFormat="1" x14ac:dyDescent="0.3">
      <c r="A17" s="16"/>
      <c r="B17" s="17"/>
      <c r="C17" s="17"/>
      <c r="D17" s="17"/>
      <c r="E17" s="17"/>
      <c r="F17" s="17"/>
      <c r="G17" s="17"/>
      <c r="H17" s="1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1" customFormat="1" ht="14.5" thickBot="1" x14ac:dyDescent="0.35">
      <c r="A18" s="22"/>
      <c r="B18" s="23"/>
      <c r="C18" s="23"/>
      <c r="D18" s="23"/>
      <c r="E18" s="23"/>
      <c r="F18" s="23"/>
      <c r="G18" s="23"/>
      <c r="H18" s="2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12" customFormat="1" x14ac:dyDescent="0.3"/>
    <row r="20" spans="1:25" s="12" customFormat="1" x14ac:dyDescent="0.3"/>
    <row r="21" spans="1:25" s="12" customFormat="1" x14ac:dyDescent="0.3"/>
    <row r="22" spans="1:25" s="12" customFormat="1" x14ac:dyDescent="0.3"/>
    <row r="23" spans="1:25" s="12" customFormat="1" x14ac:dyDescent="0.3"/>
    <row r="24" spans="1:25" s="12" customFormat="1" x14ac:dyDescent="0.3"/>
    <row r="25" spans="1:25" s="12" customFormat="1" x14ac:dyDescent="0.3"/>
    <row r="26" spans="1:25" s="12" customFormat="1" x14ac:dyDescent="0.3"/>
    <row r="27" spans="1:25" s="12" customFormat="1" x14ac:dyDescent="0.3"/>
    <row r="28" spans="1:25" s="12" customFormat="1" x14ac:dyDescent="0.3"/>
    <row r="29" spans="1:25" s="12" customFormat="1" x14ac:dyDescent="0.3"/>
    <row r="30" spans="1:25" s="12" customFormat="1" x14ac:dyDescent="0.3"/>
    <row r="31" spans="1:25" s="12" customFormat="1" x14ac:dyDescent="0.3"/>
    <row r="32" spans="1:25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pans="9:25" s="12" customFormat="1" x14ac:dyDescent="0.3"/>
    <row r="82" spans="9:25" s="12" customFormat="1" x14ac:dyDescent="0.3"/>
    <row r="83" spans="9:25" s="12" customFormat="1" x14ac:dyDescent="0.3"/>
    <row r="84" spans="9:25" s="12" customFormat="1" x14ac:dyDescent="0.3"/>
    <row r="85" spans="9:25" s="1" customFormat="1" x14ac:dyDescent="0.3"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9:25" s="1" customFormat="1" x14ac:dyDescent="0.3"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9:25" s="1" customFormat="1" x14ac:dyDescent="0.3"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9:25" s="1" customFormat="1" x14ac:dyDescent="0.3"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9:25" s="1" customFormat="1" x14ac:dyDescent="0.3"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</sheetData>
  <mergeCells count="3">
    <mergeCell ref="B4:C4"/>
    <mergeCell ref="B12:C12"/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kfir</dc:creator>
  <cp:lastModifiedBy>Kfir Cohen</cp:lastModifiedBy>
  <dcterms:created xsi:type="dcterms:W3CDTF">2018-02-19T19:33:34Z</dcterms:created>
  <dcterms:modified xsi:type="dcterms:W3CDTF">2020-02-16T11:00:05Z</dcterms:modified>
</cp:coreProperties>
</file>